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600" yWindow="492" windowWidth="14796" windowHeight="7776"/>
  </bookViews>
  <sheets>
    <sheet name="Data" sheetId="12" r:id="rId1"/>
    <sheet name="My Solution" sheetId="24" state="hidden" r:id="rId2"/>
    <sheet name="Pics" sheetId="2" state="hidden" r:id="rId3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45621"/>
</workbook>
</file>

<file path=xl/calcChain.xml><?xml version="1.0" encoding="utf-8"?>
<calcChain xmlns="http://schemas.openxmlformats.org/spreadsheetml/2006/main">
  <c r="U3" i="24" l="1"/>
  <c r="T3" i="24"/>
  <c r="S3" i="24"/>
  <c r="R3" i="24"/>
  <c r="Q3" i="24"/>
  <c r="P3" i="24"/>
  <c r="O3" i="24"/>
  <c r="N3" i="24"/>
  <c r="M3" i="24"/>
  <c r="L3" i="24"/>
  <c r="K3" i="24"/>
  <c r="J3" i="24"/>
  <c r="U2" i="24"/>
  <c r="T2" i="24"/>
  <c r="S2" i="24"/>
  <c r="R2" i="24"/>
  <c r="Q2" i="24"/>
  <c r="P2" i="24"/>
  <c r="O2" i="24"/>
  <c r="N2" i="24"/>
  <c r="M2" i="24"/>
  <c r="L2" i="24"/>
  <c r="K2" i="24"/>
  <c r="J2" i="24"/>
  <c r="B1" i="2" l="1"/>
</calcChain>
</file>

<file path=xl/sharedStrings.xml><?xml version="1.0" encoding="utf-8"?>
<sst xmlns="http://schemas.openxmlformats.org/spreadsheetml/2006/main" count="69" uniqueCount="19">
  <si>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</si>
  <si>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</si>
  <si>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</si>
  <si>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Formula 1</t>
  </si>
  <si>
    <t>Employee #</t>
  </si>
  <si>
    <t>Employee Name</t>
  </si>
  <si>
    <t>Designation</t>
  </si>
  <si>
    <t>Senior/Junior</t>
  </si>
  <si>
    <t>Allocation Start Date</t>
  </si>
  <si>
    <t>Allocation End Date</t>
  </si>
  <si>
    <t>Chart Data</t>
  </si>
  <si>
    <t>ABC</t>
  </si>
  <si>
    <t>Engineer</t>
  </si>
  <si>
    <t>J</t>
  </si>
  <si>
    <t>DEF</t>
  </si>
  <si>
    <t>Manager</t>
  </si>
  <si>
    <t>GHI</t>
  </si>
  <si>
    <t>JKL</t>
  </si>
  <si>
    <t>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</si>
</sst>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4" fontId="2" fillId="0" borderId="0" xfId="0" applyNumberFormat="1" applyFont="1"/>
    <xf numFmtId="0" fontId="0" fillId="2" borderId="0" xfId="0" applyFill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</xdr:row>
          <xdr:rowOff>80010</xdr:rowOff>
        </xdr:from>
        <xdr:to>
          <xdr:col>5</xdr:col>
          <xdr:colOff>826770</xdr:colOff>
          <xdr:row>22</xdr:row>
          <xdr:rowOff>41910</xdr:rowOff>
        </xdr:to>
        <xdr:pic>
          <xdr:nvPicPr>
            <xdr:cNvPr id="4216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16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061210" y="3173730"/>
              <a:ext cx="2857500" cy="124206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</xdr:row>
          <xdr:rowOff>80010</xdr:rowOff>
        </xdr:from>
        <xdr:to>
          <xdr:col>5</xdr:col>
          <xdr:colOff>811082</xdr:colOff>
          <xdr:row>22</xdr:row>
          <xdr:rowOff>81803</xdr:rowOff>
        </xdr:to>
        <xdr:pic>
          <xdr:nvPicPr>
            <xdr:cNvPr id="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505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49830" y="2823210"/>
              <a:ext cx="2841812" cy="128195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"/>
  <sheetViews>
    <sheetView tabSelected="1" topLeftCell="B1" workbookViewId="0">
      <selection activeCell="J2" sqref="J2"/>
    </sheetView>
  </sheetViews>
  <sheetFormatPr defaultColWidth="22.33203125" defaultRowHeight="14.4" x14ac:dyDescent="0.3"/>
  <cols>
    <col min="1" max="1" width="10.44140625" bestFit="1" customWidth="1"/>
    <col min="2" max="2" width="14.44140625" bestFit="1" customWidth="1"/>
    <col min="3" max="3" width="10.5546875" bestFit="1" customWidth="1"/>
    <col min="4" max="4" width="11.77734375" bestFit="1" customWidth="1"/>
    <col min="5" max="5" width="18.109375" bestFit="1" customWidth="1"/>
    <col min="6" max="6" width="17.21875" bestFit="1" customWidth="1"/>
    <col min="7" max="7" width="5.33203125" customWidth="1"/>
    <col min="8" max="8" width="9.77734375" bestFit="1" customWidth="1"/>
    <col min="9" max="9" width="8.21875" bestFit="1" customWidth="1"/>
    <col min="10" max="15" width="8.5546875" bestFit="1" customWidth="1"/>
    <col min="16" max="18" width="9.5546875" bestFit="1" customWidth="1"/>
    <col min="19" max="21" width="8.5546875" bestFit="1" customWidth="1"/>
  </cols>
  <sheetData>
    <row r="1" spans="1:21" x14ac:dyDescent="0.3">
      <c r="A1" s="3" t="s">
        <v>4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5"/>
      <c r="H1" s="5" t="s">
        <v>10</v>
      </c>
      <c r="I1" s="5"/>
      <c r="J1" s="8">
        <v>41730</v>
      </c>
      <c r="K1" s="8">
        <v>41760</v>
      </c>
      <c r="L1" s="8">
        <v>41791</v>
      </c>
      <c r="M1" s="8">
        <v>41821</v>
      </c>
      <c r="N1" s="8">
        <v>41852</v>
      </c>
      <c r="O1" s="8">
        <v>41883</v>
      </c>
      <c r="P1" s="8">
        <v>41913</v>
      </c>
      <c r="Q1" s="8">
        <v>41944</v>
      </c>
      <c r="R1" s="8">
        <v>41974</v>
      </c>
      <c r="S1" s="8">
        <v>42005</v>
      </c>
      <c r="T1" s="8">
        <v>42036</v>
      </c>
      <c r="U1" s="8">
        <v>42064</v>
      </c>
    </row>
    <row r="2" spans="1:21" x14ac:dyDescent="0.3">
      <c r="A2" s="6">
        <v>123</v>
      </c>
      <c r="B2" s="6" t="s">
        <v>11</v>
      </c>
      <c r="C2" s="6" t="s">
        <v>12</v>
      </c>
      <c r="D2" s="6" t="s">
        <v>13</v>
      </c>
      <c r="E2" s="4">
        <v>41730</v>
      </c>
      <c r="F2" s="4"/>
      <c r="G2" s="5"/>
      <c r="H2" s="5"/>
      <c r="I2" s="7" t="s">
        <v>12</v>
      </c>
      <c r="J2" s="9" t="s">
        <v>3</v>
      </c>
      <c r="K2" s="9" t="s">
        <v>3</v>
      </c>
      <c r="L2" s="9" t="s">
        <v>3</v>
      </c>
      <c r="M2" s="9" t="s">
        <v>3</v>
      </c>
      <c r="N2" s="9" t="s">
        <v>3</v>
      </c>
      <c r="O2" s="9" t="s">
        <v>3</v>
      </c>
      <c r="P2" s="9" t="s">
        <v>3</v>
      </c>
      <c r="Q2" s="9" t="s">
        <v>3</v>
      </c>
      <c r="R2" s="9" t="s">
        <v>3</v>
      </c>
      <c r="S2" s="9" t="s">
        <v>3</v>
      </c>
      <c r="T2" s="9" t="s">
        <v>3</v>
      </c>
      <c r="U2" s="9" t="s">
        <v>3</v>
      </c>
    </row>
    <row r="3" spans="1:21" x14ac:dyDescent="0.3">
      <c r="A3" s="6">
        <v>456</v>
      </c>
      <c r="B3" s="6" t="s">
        <v>14</v>
      </c>
      <c r="C3" s="6" t="s">
        <v>12</v>
      </c>
      <c r="D3" s="6" t="s">
        <v>13</v>
      </c>
      <c r="E3" s="4">
        <v>41730</v>
      </c>
      <c r="F3" s="4">
        <v>41852</v>
      </c>
      <c r="G3" s="5"/>
      <c r="H3" s="5"/>
      <c r="I3" s="7" t="s">
        <v>15</v>
      </c>
      <c r="J3" s="9" t="s">
        <v>3</v>
      </c>
      <c r="K3" s="9" t="s">
        <v>3</v>
      </c>
      <c r="L3" s="9" t="s">
        <v>3</v>
      </c>
      <c r="M3" s="9" t="s">
        <v>3</v>
      </c>
      <c r="N3" s="9" t="s">
        <v>3</v>
      </c>
      <c r="O3" s="9" t="s">
        <v>3</v>
      </c>
      <c r="P3" s="9" t="s">
        <v>3</v>
      </c>
      <c r="Q3" s="9" t="s">
        <v>3</v>
      </c>
      <c r="R3" s="9" t="s">
        <v>3</v>
      </c>
      <c r="S3" s="9" t="s">
        <v>3</v>
      </c>
      <c r="T3" s="9" t="s">
        <v>3</v>
      </c>
      <c r="U3" s="9" t="s">
        <v>3</v>
      </c>
    </row>
    <row r="4" spans="1:21" x14ac:dyDescent="0.3">
      <c r="A4" s="6">
        <v>789</v>
      </c>
      <c r="B4" s="6" t="s">
        <v>16</v>
      </c>
      <c r="C4" s="6" t="s">
        <v>15</v>
      </c>
      <c r="D4" s="6" t="s">
        <v>13</v>
      </c>
      <c r="E4" s="4">
        <v>41730</v>
      </c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3">
      <c r="A5" s="6">
        <v>112</v>
      </c>
      <c r="B5" s="6" t="s">
        <v>17</v>
      </c>
      <c r="C5" s="6" t="s">
        <v>18</v>
      </c>
      <c r="D5" s="6" t="s">
        <v>13</v>
      </c>
      <c r="E5" s="4">
        <v>41821</v>
      </c>
      <c r="F5" s="4">
        <v>41913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"/>
  <sheetViews>
    <sheetView topLeftCell="B1" workbookViewId="0">
      <selection activeCell="J2" sqref="J2"/>
    </sheetView>
  </sheetViews>
  <sheetFormatPr defaultColWidth="22.33203125" defaultRowHeight="14.4" x14ac:dyDescent="0.3"/>
  <cols>
    <col min="1" max="1" width="10.44140625" style="5" bestFit="1" customWidth="1"/>
    <col min="2" max="2" width="14.44140625" style="5" bestFit="1" customWidth="1"/>
    <col min="3" max="3" width="10.5546875" style="5" bestFit="1" customWidth="1"/>
    <col min="4" max="4" width="11.77734375" style="5" bestFit="1" customWidth="1"/>
    <col min="5" max="5" width="18.109375" style="5" bestFit="1" customWidth="1"/>
    <col min="6" max="6" width="17.21875" style="5" bestFit="1" customWidth="1"/>
    <col min="7" max="7" width="5.33203125" style="5" customWidth="1"/>
    <col min="8" max="8" width="9.77734375" style="5" bestFit="1" customWidth="1"/>
    <col min="9" max="9" width="8.21875" style="5" bestFit="1" customWidth="1"/>
    <col min="10" max="15" width="8.5546875" style="5" bestFit="1" customWidth="1"/>
    <col min="16" max="18" width="9.5546875" style="5" bestFit="1" customWidth="1"/>
    <col min="19" max="21" width="8.5546875" style="5" bestFit="1" customWidth="1"/>
    <col min="22" max="16384" width="22.33203125" style="5"/>
  </cols>
  <sheetData>
    <row r="1" spans="1:21" x14ac:dyDescent="0.3">
      <c r="A1" s="3" t="s">
        <v>4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H1" s="5" t="s">
        <v>10</v>
      </c>
      <c r="J1" s="8">
        <v>41730</v>
      </c>
      <c r="K1" s="8">
        <v>41760</v>
      </c>
      <c r="L1" s="8">
        <v>41791</v>
      </c>
      <c r="M1" s="8">
        <v>41821</v>
      </c>
      <c r="N1" s="8">
        <v>41852</v>
      </c>
      <c r="O1" s="8">
        <v>41883</v>
      </c>
      <c r="P1" s="8">
        <v>41913</v>
      </c>
      <c r="Q1" s="8">
        <v>41944</v>
      </c>
      <c r="R1" s="8">
        <v>41974</v>
      </c>
      <c r="S1" s="8">
        <v>42005</v>
      </c>
      <c r="T1" s="8">
        <v>42036</v>
      </c>
      <c r="U1" s="8">
        <v>42064</v>
      </c>
    </row>
    <row r="2" spans="1:21" x14ac:dyDescent="0.3">
      <c r="A2" s="6">
        <v>123</v>
      </c>
      <c r="B2" s="6" t="s">
        <v>11</v>
      </c>
      <c r="C2" s="6" t="s">
        <v>12</v>
      </c>
      <c r="D2" s="6" t="s">
        <v>13</v>
      </c>
      <c r="E2" s="4">
        <v>41730</v>
      </c>
      <c r="F2" s="4"/>
      <c r="I2" s="7" t="s">
        <v>12</v>
      </c>
      <c r="J2" s="6">
        <f>SUMPRODUCT(($I2=$C$2:$C$5)*(J$1&gt;=$E$2:$E$5))-SUMPRODUCT(($I2=$C$2:$C$5)*($F$2:$F$5&gt;0)*(J$1&gt;$F$2:$F$5))</f>
        <v>2</v>
      </c>
      <c r="K2" s="6">
        <f t="shared" ref="K2:U3" si="0">SUMPRODUCT(($I2=$C$2:$C$5)*(K$1&gt;=$E$2:$E$5))-SUMPRODUCT(($I2=$C$2:$C$5)*($F$2:$F$5&gt;0)*(K$1&gt;$F$2:$F$5))</f>
        <v>2</v>
      </c>
      <c r="L2" s="6">
        <f t="shared" si="0"/>
        <v>2</v>
      </c>
      <c r="M2" s="6">
        <f t="shared" si="0"/>
        <v>2</v>
      </c>
      <c r="N2" s="6">
        <f t="shared" si="0"/>
        <v>2</v>
      </c>
      <c r="O2" s="6">
        <f t="shared" si="0"/>
        <v>1</v>
      </c>
      <c r="P2" s="6">
        <f t="shared" si="0"/>
        <v>1</v>
      </c>
      <c r="Q2" s="6">
        <f t="shared" si="0"/>
        <v>1</v>
      </c>
      <c r="R2" s="6">
        <f t="shared" si="0"/>
        <v>1</v>
      </c>
      <c r="S2" s="6">
        <f t="shared" si="0"/>
        <v>1</v>
      </c>
      <c r="T2" s="6">
        <f t="shared" si="0"/>
        <v>1</v>
      </c>
      <c r="U2" s="6">
        <f t="shared" si="0"/>
        <v>1</v>
      </c>
    </row>
    <row r="3" spans="1:21" x14ac:dyDescent="0.3">
      <c r="A3" s="6">
        <v>456</v>
      </c>
      <c r="B3" s="6" t="s">
        <v>14</v>
      </c>
      <c r="C3" s="6" t="s">
        <v>12</v>
      </c>
      <c r="D3" s="6" t="s">
        <v>13</v>
      </c>
      <c r="E3" s="4">
        <v>41730</v>
      </c>
      <c r="F3" s="4">
        <v>41852</v>
      </c>
      <c r="I3" s="7" t="s">
        <v>15</v>
      </c>
      <c r="J3" s="6">
        <f>SUMPRODUCT(($I3=$C$2:$C$5)*(J$1&gt;=$E$2:$E$5))-SUMPRODUCT(($I3=$C$2:$C$5)*($F$2:$F$5&gt;0)*(J$1&gt;$F$2:$F$5))</f>
        <v>1</v>
      </c>
      <c r="K3" s="6">
        <f t="shared" si="0"/>
        <v>1</v>
      </c>
      <c r="L3" s="6">
        <f t="shared" si="0"/>
        <v>1</v>
      </c>
      <c r="M3" s="6">
        <f t="shared" si="0"/>
        <v>2</v>
      </c>
      <c r="N3" s="6">
        <f t="shared" si="0"/>
        <v>2</v>
      </c>
      <c r="O3" s="6">
        <f t="shared" si="0"/>
        <v>2</v>
      </c>
      <c r="P3" s="6">
        <f t="shared" si="0"/>
        <v>2</v>
      </c>
      <c r="Q3" s="6">
        <f t="shared" si="0"/>
        <v>1</v>
      </c>
      <c r="R3" s="6">
        <f t="shared" si="0"/>
        <v>1</v>
      </c>
      <c r="S3" s="6">
        <f t="shared" si="0"/>
        <v>1</v>
      </c>
      <c r="T3" s="6">
        <f t="shared" si="0"/>
        <v>1</v>
      </c>
      <c r="U3" s="6">
        <f t="shared" si="0"/>
        <v>1</v>
      </c>
    </row>
    <row r="4" spans="1:21" x14ac:dyDescent="0.3">
      <c r="A4" s="6">
        <v>789</v>
      </c>
      <c r="B4" s="6" t="s">
        <v>16</v>
      </c>
      <c r="C4" s="6" t="s">
        <v>15</v>
      </c>
      <c r="D4" s="6" t="s">
        <v>13</v>
      </c>
      <c r="E4" s="4">
        <v>41730</v>
      </c>
      <c r="F4" s="4"/>
    </row>
    <row r="5" spans="1:21" x14ac:dyDescent="0.3">
      <c r="A5" s="6">
        <v>112</v>
      </c>
      <c r="B5" s="6" t="s">
        <v>17</v>
      </c>
      <c r="C5" s="6" t="s">
        <v>18</v>
      </c>
      <c r="D5" s="6" t="s">
        <v>13</v>
      </c>
      <c r="E5" s="4">
        <v>41821</v>
      </c>
      <c r="F5" s="4">
        <v>41913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4.4" x14ac:dyDescent="0.3"/>
  <cols>
    <col min="1" max="1" width="11.6640625" bestFit="1" customWidth="1"/>
    <col min="2" max="2" width="41.44140625" customWidth="1"/>
  </cols>
  <sheetData>
    <row r="1" spans="1:2" ht="15" x14ac:dyDescent="0.25">
      <c r="A1" t="s">
        <v>2</v>
      </c>
      <c r="B1" s="3">
        <f ca="1">RANDBETWEEN(1,4)</f>
        <v>2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Data</vt:lpstr>
      <vt:lpstr>My Solution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Stephen Trujillo</cp:lastModifiedBy>
  <dcterms:created xsi:type="dcterms:W3CDTF">2011-08-09T19:43:20Z</dcterms:created>
  <dcterms:modified xsi:type="dcterms:W3CDTF">2015-07-31T15:26:51Z</dcterms:modified>
</cp:coreProperties>
</file>